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externalReferences>
    <externalReference r:id="rId2"/>
  </externalReference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<sst xmlns="http://schemas.openxmlformats.org/spreadsheetml/2006/main" count="116" uniqueCount="69">
  <si>
    <t>附件</t>
  </si>
  <si>
    <t>中国贸促会2024年拟录用机关工作人员名单</t>
  </si>
  <si>
    <t>序号</t>
  </si>
  <si>
    <t>拟录用职位</t>
  </si>
  <si>
    <t>职位代码</t>
  </si>
  <si>
    <t>姓名</t>
  </si>
  <si>
    <t>性别</t>
  </si>
  <si>
    <t>准考证号</t>
  </si>
  <si>
    <t>学历
学位</t>
  </si>
  <si>
    <t>毕业院校</t>
  </si>
  <si>
    <t>工作单位</t>
  </si>
  <si>
    <t>发展研究部
一级主任科员及以下</t>
  </si>
  <si>
    <t>100310111001</t>
  </si>
  <si>
    <t>全昱翰</t>
  </si>
  <si>
    <t>男</t>
  </si>
  <si>
    <t>121144010402410</t>
  </si>
  <si>
    <t>研究生
硕士</t>
  </si>
  <si>
    <t>英国格拉斯哥大学</t>
  </si>
  <si>
    <t>/</t>
  </si>
  <si>
    <t>联络部
一级主任科员及以下</t>
  </si>
  <si>
    <t>100310112001</t>
  </si>
  <si>
    <t>王佳宁</t>
  </si>
  <si>
    <t>女</t>
  </si>
  <si>
    <t>053115010400705</t>
  </si>
  <si>
    <t>中国政法大学</t>
  </si>
  <si>
    <t>驻外代表处（英语）
一级主任科员及以下</t>
  </si>
  <si>
    <t>100310121001</t>
  </si>
  <si>
    <t>关馨</t>
  </si>
  <si>
    <t>053111021500310</t>
  </si>
  <si>
    <t>香港中文大学</t>
  </si>
  <si>
    <t>北京外国语大学</t>
  </si>
  <si>
    <t>刘柳</t>
  </si>
  <si>
    <t>053111070100410</t>
  </si>
  <si>
    <t>丁宇萌</t>
  </si>
  <si>
    <t>053111071101110</t>
  </si>
  <si>
    <t>香港理工大学</t>
  </si>
  <si>
    <t>中国贸促会专利商标事务所有限公司</t>
  </si>
  <si>
    <t>李家瑜</t>
  </si>
  <si>
    <t>053111120500830</t>
  </si>
  <si>
    <t>亢润宇</t>
  </si>
  <si>
    <t>053114260300926</t>
  </si>
  <si>
    <t>北京科技大学</t>
  </si>
  <si>
    <t>临汾瑞盛康职业安全检测评价有限公司</t>
  </si>
  <si>
    <t>黄亦承</t>
  </si>
  <si>
    <t>053132010304907</t>
  </si>
  <si>
    <t>南京大学</t>
  </si>
  <si>
    <t>何庄仪</t>
  </si>
  <si>
    <t>053144010106027</t>
  </si>
  <si>
    <t>驻外代表处（俄语）
一级主任科员及以下</t>
  </si>
  <si>
    <t>100324122001</t>
  </si>
  <si>
    <t>许航</t>
  </si>
  <si>
    <t>驻外代表处（德语）
一级主任科员及以下</t>
  </si>
  <si>
    <t>100323123001</t>
  </si>
  <si>
    <t>李福瑄</t>
  </si>
  <si>
    <t>驻外代表处（西班牙语）
一级主任科员及以下</t>
  </si>
  <si>
    <t>100327124001</t>
  </si>
  <si>
    <t>赵文珍</t>
  </si>
  <si>
    <t>中国人民大学</t>
  </si>
  <si>
    <t>刘筱婧</t>
  </si>
  <si>
    <t>驻外代表处（法语）
一级主任科员及以下</t>
  </si>
  <si>
    <t>100325125001</t>
  </si>
  <si>
    <t>苗项彭</t>
  </si>
  <si>
    <t>梁顺怡</t>
  </si>
  <si>
    <t>浙江大学</t>
  </si>
  <si>
    <t>驻外代表处（阿拉伯语）
一级主任科员及以下</t>
  </si>
  <si>
    <t>100321126001</t>
  </si>
  <si>
    <t>张子雯</t>
  </si>
  <si>
    <t>对外经济贸易大学</t>
  </si>
  <si>
    <t>中国环球广播电视有限公司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</si>
</sst>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等线"/>
      <charset val="134"/>
    </font>
    <font>
      <sz val="11"/>
      <color indexed="8"/>
      <name val="仿宋_GB2312"/>
      <charset val="134"/>
    </font>
    <font>
      <sz val="16"/>
      <color indexed="8"/>
      <name val="黑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b/>
      <sz val="18"/>
      <color indexed="63"/>
      <name val="方正小标宋简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27" fillId="0" borderId="0">
      <alignment vertical="center"/>
    </xf>
    <xf numFmtId="0" fontId="9" fillId="2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9" fillId="30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5" fillId="13" borderId="13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21" fillId="14" borderId="12" applyNumberFormat="false" applyAlignment="false" applyProtection="false">
      <alignment vertical="center"/>
    </xf>
    <xf numFmtId="0" fontId="20" fillId="13" borderId="11" applyNumberFormat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7" borderId="9" applyNumberFormat="false" applyFon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0" borderId="14" applyNumberFormat="false" applyFill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</cellStyleXfs>
  <cellXfs count="34">
    <xf numFmtId="0" fontId="0" fillId="0" borderId="0" xfId="0" applyAlignment="true"/>
    <xf numFmtId="49" fontId="0" fillId="0" borderId="0" xfId="0" applyNumberFormat="true" applyAlignment="true">
      <alignment vertical="center"/>
    </xf>
    <xf numFmtId="0" fontId="1" fillId="0" borderId="0" xfId="0" applyFont="true" applyFill="true" applyAlignment="true"/>
    <xf numFmtId="49" fontId="1" fillId="0" borderId="0" xfId="0" applyNumberFormat="true" applyFont="true" applyFill="true" applyAlignment="true">
      <alignment horizontal="center" wrapText="true"/>
    </xf>
    <xf numFmtId="0" fontId="0" fillId="0" borderId="0" xfId="0" applyFill="true" applyAlignment="true"/>
    <xf numFmtId="49" fontId="0" fillId="0" borderId="0" xfId="0" applyNumberFormat="true" applyAlignment="true"/>
    <xf numFmtId="49" fontId="2" fillId="0" borderId="0" xfId="0" applyNumberFormat="true" applyFont="true" applyBorder="true" applyAlignment="true">
      <alignment horizontal="left" vertical="center" wrapText="true"/>
    </xf>
    <xf numFmtId="49" fontId="2" fillId="0" borderId="0" xfId="0" applyNumberFormat="true" applyFont="true" applyFill="true" applyBorder="true" applyAlignment="true">
      <alignment horizontal="left" vertical="center" wrapText="true"/>
    </xf>
    <xf numFmtId="49" fontId="3" fillId="0" borderId="1" xfId="0" applyNumberFormat="true" applyFont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49" fontId="5" fillId="0" borderId="5" xfId="0" applyNumberFormat="true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49" fontId="5" fillId="0" borderId="6" xfId="0" applyNumberFormat="true" applyFont="true" applyFill="true" applyBorder="true" applyAlignment="true">
      <alignment horizontal="center" vertical="center" wrapText="true"/>
    </xf>
    <xf numFmtId="0" fontId="6" fillId="0" borderId="2" xfId="1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49" fontId="6" fillId="0" borderId="7" xfId="0" applyNumberFormat="true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0" fontId="6" fillId="0" borderId="4" xfId="1" applyFont="true" applyFill="true" applyBorder="true" applyAlignment="true">
      <alignment horizontal="center" vertical="center" wrapText="true"/>
    </xf>
    <xf numFmtId="49" fontId="5" fillId="0" borderId="7" xfId="0" applyNumberFormat="true" applyFont="true" applyFill="true" applyBorder="true" applyAlignment="true">
      <alignment horizontal="center" vertical="center"/>
    </xf>
    <xf numFmtId="49" fontId="5" fillId="0" borderId="6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Alignment="true">
      <alignment horizontal="center" vertical="center"/>
    </xf>
    <xf numFmtId="0" fontId="7" fillId="0" borderId="0" xfId="0" applyFont="true" applyFill="true" applyAlignment="true">
      <alignment horizontal="center" vertical="center"/>
    </xf>
    <xf numFmtId="49" fontId="4" fillId="0" borderId="2" xfId="0" applyNumberFormat="true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vertical="center"/>
    </xf>
  </cellXfs>
  <cellStyles count="50">
    <cellStyle name="常规" xfId="0" builtinId="0"/>
    <cellStyle name="常规 6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data/&#35895;&#26216;&#29790;&#24037;&#20316;/B-&#20154;&#20107;&#37096;&#37325;&#28857;&#24037;&#20316;/4-&#20844;&#21153;&#21592;&#25307;&#24405;/2024&#20844;&#21153;&#21592;&#25307;&#24405;/12.&#20844;&#31034;/&#24037;&#20316;&#31807;3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3">
          <cell r="C3" t="str">
            <v>考生姓名</v>
          </cell>
          <cell r="D3" t="str">
            <v>准考证号</v>
          </cell>
        </row>
        <row r="4">
          <cell r="C4" t="str">
            <v>张娟娟</v>
          </cell>
          <cell r="D4" t="str">
            <v>053111090200511</v>
          </cell>
        </row>
        <row r="5">
          <cell r="C5" t="str">
            <v>王玉珩</v>
          </cell>
          <cell r="D5" t="str">
            <v>053141160101324</v>
          </cell>
        </row>
        <row r="6">
          <cell r="C6" t="str">
            <v>全昱翰</v>
          </cell>
          <cell r="D6" t="str">
            <v>121144010402410</v>
          </cell>
        </row>
        <row r="7">
          <cell r="C7" t="str">
            <v>周婉珠</v>
          </cell>
          <cell r="D7" t="str">
            <v>154144010304130</v>
          </cell>
        </row>
        <row r="8">
          <cell r="C8" t="str">
            <v>王铭洁</v>
          </cell>
          <cell r="D8" t="str">
            <v>970111100301414</v>
          </cell>
        </row>
        <row r="9">
          <cell r="C9" t="str">
            <v>丁宸琪</v>
          </cell>
          <cell r="D9" t="str">
            <v>053111011201404</v>
          </cell>
        </row>
        <row r="10">
          <cell r="C10" t="str">
            <v>李雨桐</v>
          </cell>
          <cell r="D10" t="str">
            <v>053111070700128</v>
          </cell>
        </row>
        <row r="11">
          <cell r="C11" t="str">
            <v>江颖颖</v>
          </cell>
          <cell r="D11" t="str">
            <v>053111082000219</v>
          </cell>
        </row>
        <row r="12">
          <cell r="C12" t="str">
            <v>王佳宁</v>
          </cell>
          <cell r="D12" t="str">
            <v>053115010400705</v>
          </cell>
        </row>
        <row r="13">
          <cell r="C13" t="str">
            <v>蒋烨</v>
          </cell>
          <cell r="D13" t="str">
            <v>053133010400212</v>
          </cell>
        </row>
        <row r="14">
          <cell r="C14" t="str">
            <v>关馨</v>
          </cell>
          <cell r="D14" t="str">
            <v>053111021500310</v>
          </cell>
        </row>
        <row r="15">
          <cell r="C15" t="str">
            <v>侯怡</v>
          </cell>
          <cell r="D15" t="str">
            <v>053111021700613</v>
          </cell>
        </row>
        <row r="16">
          <cell r="C16" t="str">
            <v>夏静娴</v>
          </cell>
          <cell r="D16" t="str">
            <v>053111021701002</v>
          </cell>
        </row>
        <row r="17">
          <cell r="C17" t="str">
            <v>李珂</v>
          </cell>
          <cell r="D17" t="str">
            <v>053111022001111</v>
          </cell>
        </row>
        <row r="18">
          <cell r="C18" t="str">
            <v>刘柳</v>
          </cell>
          <cell r="D18" t="str">
            <v>053111070100410</v>
          </cell>
        </row>
        <row r="19">
          <cell r="C19" t="str">
            <v>庄杰</v>
          </cell>
          <cell r="D19" t="str">
            <v>053111070600503</v>
          </cell>
        </row>
        <row r="20">
          <cell r="C20" t="str">
            <v>郑依婷</v>
          </cell>
          <cell r="D20" t="str">
            <v>053111070801014</v>
          </cell>
        </row>
        <row r="21">
          <cell r="C21" t="str">
            <v>常嘉慧</v>
          </cell>
          <cell r="D21" t="str">
            <v>053111071000205</v>
          </cell>
        </row>
        <row r="22">
          <cell r="C22" t="str">
            <v>丁宇萌</v>
          </cell>
          <cell r="D22" t="str">
            <v>053111071101110</v>
          </cell>
        </row>
        <row r="23">
          <cell r="C23" t="str">
            <v>梁梦莹</v>
          </cell>
          <cell r="D23" t="str">
            <v>053111071700527</v>
          </cell>
        </row>
        <row r="24">
          <cell r="C24" t="str">
            <v>王瑶</v>
          </cell>
          <cell r="D24" t="str">
            <v>053111080100203</v>
          </cell>
        </row>
        <row r="25">
          <cell r="C25" t="str">
            <v>李博</v>
          </cell>
          <cell r="D25" t="str">
            <v>053111090200713</v>
          </cell>
        </row>
        <row r="26">
          <cell r="C26" t="str">
            <v>崔瑜</v>
          </cell>
          <cell r="D26" t="str">
            <v>053111120500615</v>
          </cell>
        </row>
        <row r="27">
          <cell r="C27" t="str">
            <v>李家瑜</v>
          </cell>
          <cell r="D27" t="str">
            <v>053111120500830</v>
          </cell>
        </row>
        <row r="28">
          <cell r="C28" t="str">
            <v>寇佳宜</v>
          </cell>
          <cell r="D28" t="str">
            <v>053111120901114</v>
          </cell>
        </row>
        <row r="29">
          <cell r="C29" t="str">
            <v>王茜</v>
          </cell>
          <cell r="D29" t="str">
            <v>053111150103214</v>
          </cell>
        </row>
        <row r="30">
          <cell r="C30" t="str">
            <v>牛悦琳</v>
          </cell>
          <cell r="D30" t="str">
            <v>053112011900803</v>
          </cell>
        </row>
        <row r="31">
          <cell r="C31" t="str">
            <v>李乐</v>
          </cell>
          <cell r="D31" t="str">
            <v>053113040101011</v>
          </cell>
        </row>
        <row r="32">
          <cell r="C32" t="str">
            <v>王雪莲</v>
          </cell>
          <cell r="D32" t="str">
            <v>053114011301605</v>
          </cell>
        </row>
        <row r="33">
          <cell r="C33" t="str">
            <v>王璐纯</v>
          </cell>
          <cell r="D33" t="str">
            <v>053114011603022</v>
          </cell>
        </row>
        <row r="34">
          <cell r="C34" t="str">
            <v>亢润宇</v>
          </cell>
          <cell r="D34" t="str">
            <v>053114260300926</v>
          </cell>
        </row>
        <row r="35">
          <cell r="C35" t="str">
            <v>李柏辰</v>
          </cell>
          <cell r="D35" t="str">
            <v>053131010103003</v>
          </cell>
        </row>
        <row r="36">
          <cell r="C36" t="str">
            <v>郭琳琳</v>
          </cell>
          <cell r="D36" t="str">
            <v>053131010201605</v>
          </cell>
        </row>
        <row r="37">
          <cell r="C37" t="str">
            <v>刘梓含</v>
          </cell>
          <cell r="D37" t="str">
            <v>053131010600113</v>
          </cell>
        </row>
        <row r="38">
          <cell r="C38" t="str">
            <v>黄亦承</v>
          </cell>
          <cell r="D38" t="str">
            <v>053132010304907</v>
          </cell>
        </row>
        <row r="39">
          <cell r="C39" t="str">
            <v>刘艺欣</v>
          </cell>
          <cell r="D39" t="str">
            <v>053132050105216</v>
          </cell>
        </row>
        <row r="40">
          <cell r="C40" t="str">
            <v>叶哲伊</v>
          </cell>
          <cell r="D40" t="str">
            <v>053133030102320</v>
          </cell>
        </row>
        <row r="41">
          <cell r="C41" t="str">
            <v>侯钰</v>
          </cell>
          <cell r="D41" t="str">
            <v>053137280103416</v>
          </cell>
        </row>
        <row r="42">
          <cell r="C42" t="str">
            <v>郑淞月</v>
          </cell>
          <cell r="D42" t="str">
            <v>053141050102110</v>
          </cell>
        </row>
        <row r="43">
          <cell r="C43" t="str">
            <v>吴雅倩</v>
          </cell>
          <cell r="D43" t="str">
            <v>053142011217813</v>
          </cell>
        </row>
        <row r="44">
          <cell r="C44" t="str">
            <v>陈默</v>
          </cell>
          <cell r="D44" t="str">
            <v>053143061803901</v>
          </cell>
        </row>
        <row r="45">
          <cell r="C45" t="str">
            <v>何庄仪</v>
          </cell>
          <cell r="D45" t="str">
            <v>053144010106027</v>
          </cell>
        </row>
        <row r="46">
          <cell r="C46" t="str">
            <v>王宇轩</v>
          </cell>
          <cell r="D46" t="str">
            <v>053131011403116</v>
          </cell>
        </row>
        <row r="47">
          <cell r="C47" t="str">
            <v>凡帅帅</v>
          </cell>
          <cell r="D47" t="str">
            <v>053111070701002</v>
          </cell>
        </row>
        <row r="48">
          <cell r="C48" t="str">
            <v>吴焱森</v>
          </cell>
          <cell r="D48" t="str">
            <v>053141010902709</v>
          </cell>
        </row>
        <row r="49">
          <cell r="C49" t="str">
            <v>周仪</v>
          </cell>
          <cell r="D49" t="str">
            <v>053111050800108</v>
          </cell>
        </row>
        <row r="50">
          <cell r="C50" t="str">
            <v>许航</v>
          </cell>
          <cell r="D50" t="str">
            <v>053111050800118</v>
          </cell>
        </row>
        <row r="51">
          <cell r="C51" t="str">
            <v>王文佳</v>
          </cell>
          <cell r="D51" t="str">
            <v>053111050800104</v>
          </cell>
        </row>
        <row r="52">
          <cell r="C52" t="str">
            <v>薛慧娴</v>
          </cell>
          <cell r="D52" t="str">
            <v>053131015402305</v>
          </cell>
        </row>
        <row r="53">
          <cell r="C53" t="str">
            <v>王悦儿</v>
          </cell>
          <cell r="D53" t="str">
            <v>053133010204301</v>
          </cell>
        </row>
        <row r="54">
          <cell r="C54" t="str">
            <v>万雪</v>
          </cell>
          <cell r="D54" t="str">
            <v>053111051200104</v>
          </cell>
        </row>
        <row r="55">
          <cell r="C55" t="str">
            <v>李米</v>
          </cell>
          <cell r="D55" t="str">
            <v>053111051200122</v>
          </cell>
        </row>
        <row r="56">
          <cell r="C56" t="str">
            <v>周青沫</v>
          </cell>
          <cell r="D56" t="str">
            <v>053111051200124</v>
          </cell>
        </row>
        <row r="57">
          <cell r="C57" t="str">
            <v>李福瑄</v>
          </cell>
          <cell r="D57" t="str">
            <v>053111051200128</v>
          </cell>
        </row>
        <row r="58">
          <cell r="C58" t="str">
            <v>姚明佳</v>
          </cell>
          <cell r="D58" t="str">
            <v>053111051200203</v>
          </cell>
        </row>
        <row r="59">
          <cell r="C59" t="str">
            <v>李俊莹</v>
          </cell>
          <cell r="D59" t="str">
            <v>053111050300108</v>
          </cell>
        </row>
        <row r="60">
          <cell r="C60" t="str">
            <v>李潇潇</v>
          </cell>
          <cell r="D60" t="str">
            <v>053111050300111</v>
          </cell>
        </row>
        <row r="61">
          <cell r="C61" t="str">
            <v>赵文珍</v>
          </cell>
          <cell r="D61" t="str">
            <v>053111050300115</v>
          </cell>
        </row>
        <row r="62">
          <cell r="C62" t="str">
            <v>刘筱婧</v>
          </cell>
          <cell r="D62" t="str">
            <v>053111050300117</v>
          </cell>
        </row>
        <row r="63">
          <cell r="C63" t="str">
            <v>任祎稳</v>
          </cell>
          <cell r="D63" t="str">
            <v>053111050300226</v>
          </cell>
        </row>
        <row r="64">
          <cell r="C64" t="str">
            <v>郭思芃</v>
          </cell>
          <cell r="D64" t="str">
            <v>053115011103401</v>
          </cell>
        </row>
        <row r="65">
          <cell r="C65" t="str">
            <v>苗项彭</v>
          </cell>
          <cell r="D65" t="str">
            <v>053111050400112</v>
          </cell>
        </row>
        <row r="66">
          <cell r="C66" t="str">
            <v>刘姣</v>
          </cell>
          <cell r="D66" t="str">
            <v>053111050400117</v>
          </cell>
        </row>
        <row r="67">
          <cell r="C67" t="str">
            <v>刘婷</v>
          </cell>
          <cell r="D67" t="str">
            <v>053111050400129</v>
          </cell>
        </row>
        <row r="68">
          <cell r="C68" t="str">
            <v>张丁元</v>
          </cell>
          <cell r="D68" t="str">
            <v>053111050400219</v>
          </cell>
        </row>
        <row r="69">
          <cell r="C69" t="str">
            <v>郭家梁</v>
          </cell>
          <cell r="D69" t="str">
            <v>053111050400227</v>
          </cell>
        </row>
        <row r="70">
          <cell r="C70" t="str">
            <v>冯冰月</v>
          </cell>
          <cell r="D70" t="str">
            <v>053111050400230</v>
          </cell>
        </row>
        <row r="71">
          <cell r="C71" t="str">
            <v>魏巍</v>
          </cell>
          <cell r="D71" t="str">
            <v>053111050400304</v>
          </cell>
        </row>
        <row r="72">
          <cell r="C72" t="str">
            <v>梁顺怡</v>
          </cell>
          <cell r="D72" t="str">
            <v>053133010204402</v>
          </cell>
        </row>
        <row r="73">
          <cell r="C73" t="str">
            <v>胡晓宇</v>
          </cell>
          <cell r="D73" t="str">
            <v>053134012002802</v>
          </cell>
        </row>
        <row r="74">
          <cell r="C74" t="str">
            <v>张铭鑫</v>
          </cell>
          <cell r="D74" t="str">
            <v>053131015402411</v>
          </cell>
        </row>
        <row r="75">
          <cell r="C75" t="str">
            <v>祖文轩</v>
          </cell>
          <cell r="D75" t="str">
            <v>053111050900103</v>
          </cell>
        </row>
        <row r="76">
          <cell r="C76" t="str">
            <v>张子雯</v>
          </cell>
          <cell r="D76" t="str">
            <v>053111050900105</v>
          </cell>
        </row>
        <row r="77">
          <cell r="C77" t="str">
            <v>孙倩</v>
          </cell>
          <cell r="D77" t="str">
            <v>053111050900113</v>
          </cell>
        </row>
        <row r="78">
          <cell r="C78" t="str">
            <v>周倩楠</v>
          </cell>
          <cell r="D78" t="str">
            <v>053111050500104</v>
          </cell>
        </row>
        <row r="79">
          <cell r="C79" t="str">
            <v>钟浩栩</v>
          </cell>
          <cell r="D79" t="str">
            <v>053111050500107</v>
          </cell>
        </row>
        <row r="80">
          <cell r="C80" t="str">
            <v>金子微</v>
          </cell>
          <cell r="D80" t="str">
            <v>053111050500113</v>
          </cell>
        </row>
        <row r="81">
          <cell r="C81" t="str">
            <v>马玉杰</v>
          </cell>
          <cell r="D81" t="str">
            <v>053111050500116</v>
          </cell>
        </row>
        <row r="82">
          <cell r="C82" t="str">
            <v>晁羽欣</v>
          </cell>
          <cell r="D82" t="str">
            <v>053123010710201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20"/>
  <sheetViews>
    <sheetView showGridLines="0" tabSelected="1" zoomScale="130" zoomScaleNormal="130" workbookViewId="0">
      <pane xSplit="4" ySplit="3" topLeftCell="E14" activePane="bottomRight" state="frozen"/>
      <selection/>
      <selection pane="topRight"/>
      <selection pane="bottomLeft"/>
      <selection pane="bottomRight" activeCell="I5" sqref="I5"/>
    </sheetView>
  </sheetViews>
  <sheetFormatPr defaultColWidth="9" defaultRowHeight="13.5"/>
  <cols>
    <col min="1" max="1" width="5.25" customWidth="true"/>
    <col min="2" max="2" width="20.5666666666667" customWidth="true"/>
    <col min="3" max="3" width="13.625" style="4" customWidth="true"/>
    <col min="4" max="4" width="8.775" customWidth="true"/>
    <col min="5" max="5" width="5.40833333333333" customWidth="true"/>
    <col min="6" max="6" width="17.1166666666667" style="5" customWidth="true"/>
    <col min="7" max="7" width="13.3166666666667" style="5" customWidth="true"/>
    <col min="8" max="8" width="17.25" customWidth="true"/>
    <col min="9" max="9" width="21.7" customWidth="true"/>
  </cols>
  <sheetData>
    <row r="1" s="1" customFormat="true" ht="27.75" customHeight="true" spans="1:9">
      <c r="A1" s="6" t="s">
        <v>0</v>
      </c>
      <c r="B1" s="6"/>
      <c r="C1" s="7"/>
      <c r="D1" s="6"/>
      <c r="E1" s="6"/>
      <c r="F1" s="6"/>
      <c r="G1" s="6"/>
      <c r="H1" s="6"/>
      <c r="I1" s="6"/>
    </row>
    <row r="2" s="1" customFormat="true" ht="48" customHeight="true" spans="1:9">
      <c r="A2" s="8" t="s">
        <v>1</v>
      </c>
      <c r="B2" s="8"/>
      <c r="C2" s="9"/>
      <c r="D2" s="8"/>
      <c r="E2" s="8"/>
      <c r="F2" s="8"/>
      <c r="G2" s="8"/>
      <c r="H2" s="8"/>
      <c r="I2" s="8"/>
    </row>
    <row r="3" ht="50" customHeight="true" spans="1:9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31" t="s">
        <v>7</v>
      </c>
      <c r="G3" s="31" t="s">
        <v>8</v>
      </c>
      <c r="H3" s="10" t="s">
        <v>9</v>
      </c>
      <c r="I3" s="10" t="s">
        <v>10</v>
      </c>
    </row>
    <row r="4" s="2" customFormat="true" ht="50" customHeight="true" spans="1:9">
      <c r="A4" s="12">
        <v>1</v>
      </c>
      <c r="B4" s="12" t="s">
        <v>11</v>
      </c>
      <c r="C4" s="13" t="s">
        <v>12</v>
      </c>
      <c r="D4" s="12" t="s">
        <v>13</v>
      </c>
      <c r="E4" s="12" t="s">
        <v>14</v>
      </c>
      <c r="F4" s="13" t="s">
        <v>15</v>
      </c>
      <c r="G4" s="13" t="s">
        <v>16</v>
      </c>
      <c r="H4" s="12" t="s">
        <v>17</v>
      </c>
      <c r="I4" s="12" t="s">
        <v>18</v>
      </c>
    </row>
    <row r="5" s="2" customFormat="true" ht="50" customHeight="true" spans="1:9">
      <c r="A5" s="12">
        <v>2</v>
      </c>
      <c r="B5" s="12" t="s">
        <v>19</v>
      </c>
      <c r="C5" s="14" t="s">
        <v>20</v>
      </c>
      <c r="D5" s="12" t="s">
        <v>21</v>
      </c>
      <c r="E5" s="12" t="s">
        <v>22</v>
      </c>
      <c r="F5" s="13" t="s">
        <v>23</v>
      </c>
      <c r="G5" s="13" t="s">
        <v>16</v>
      </c>
      <c r="H5" s="12" t="s">
        <v>24</v>
      </c>
      <c r="I5" s="12" t="s">
        <v>18</v>
      </c>
    </row>
    <row r="6" s="2" customFormat="true" ht="50" customHeight="true" spans="1:9">
      <c r="A6" s="12">
        <v>3</v>
      </c>
      <c r="B6" s="15" t="s">
        <v>25</v>
      </c>
      <c r="C6" s="16" t="s">
        <v>26</v>
      </c>
      <c r="D6" s="17" t="s">
        <v>27</v>
      </c>
      <c r="E6" s="12" t="s">
        <v>22</v>
      </c>
      <c r="F6" s="13" t="s">
        <v>28</v>
      </c>
      <c r="G6" s="13" t="s">
        <v>16</v>
      </c>
      <c r="H6" s="12" t="s">
        <v>29</v>
      </c>
      <c r="I6" s="12" t="s">
        <v>30</v>
      </c>
    </row>
    <row r="7" s="2" customFormat="true" ht="50" customHeight="true" spans="1:9">
      <c r="A7" s="12">
        <v>4</v>
      </c>
      <c r="B7" s="18"/>
      <c r="C7" s="19"/>
      <c r="D7" s="17" t="s">
        <v>31</v>
      </c>
      <c r="E7" s="12" t="s">
        <v>22</v>
      </c>
      <c r="F7" s="13" t="s">
        <v>32</v>
      </c>
      <c r="G7" s="13" t="s">
        <v>16</v>
      </c>
      <c r="H7" s="12" t="s">
        <v>30</v>
      </c>
      <c r="I7" s="12" t="s">
        <v>18</v>
      </c>
    </row>
    <row r="8" s="2" customFormat="true" ht="50" customHeight="true" spans="1:9">
      <c r="A8" s="12">
        <v>5</v>
      </c>
      <c r="B8" s="18"/>
      <c r="C8" s="19"/>
      <c r="D8" s="17" t="s">
        <v>33</v>
      </c>
      <c r="E8" s="12" t="s">
        <v>22</v>
      </c>
      <c r="F8" s="13" t="s">
        <v>34</v>
      </c>
      <c r="G8" s="13" t="s">
        <v>16</v>
      </c>
      <c r="H8" s="12" t="s">
        <v>35</v>
      </c>
      <c r="I8" s="12" t="s">
        <v>36</v>
      </c>
    </row>
    <row r="9" s="2" customFormat="true" ht="50" customHeight="true" spans="1:9">
      <c r="A9" s="12">
        <v>6</v>
      </c>
      <c r="B9" s="18"/>
      <c r="C9" s="19"/>
      <c r="D9" s="17" t="s">
        <v>37</v>
      </c>
      <c r="E9" s="12" t="s">
        <v>22</v>
      </c>
      <c r="F9" s="13" t="s">
        <v>38</v>
      </c>
      <c r="G9" s="13" t="s">
        <v>16</v>
      </c>
      <c r="H9" s="12" t="s">
        <v>30</v>
      </c>
      <c r="I9" s="12" t="s">
        <v>18</v>
      </c>
    </row>
    <row r="10" s="2" customFormat="true" ht="50" customHeight="true" spans="1:9">
      <c r="A10" s="12">
        <v>7</v>
      </c>
      <c r="B10" s="18"/>
      <c r="C10" s="19"/>
      <c r="D10" s="17" t="s">
        <v>39</v>
      </c>
      <c r="E10" s="12" t="s">
        <v>22</v>
      </c>
      <c r="F10" s="13" t="s">
        <v>40</v>
      </c>
      <c r="G10" s="13" t="s">
        <v>16</v>
      </c>
      <c r="H10" s="12" t="s">
        <v>41</v>
      </c>
      <c r="I10" s="12" t="s">
        <v>42</v>
      </c>
    </row>
    <row r="11" s="2" customFormat="true" ht="50" customHeight="true" spans="1:9">
      <c r="A11" s="12">
        <v>8</v>
      </c>
      <c r="B11" s="18"/>
      <c r="C11" s="19"/>
      <c r="D11" s="17" t="s">
        <v>43</v>
      </c>
      <c r="E11" s="12" t="s">
        <v>14</v>
      </c>
      <c r="F11" s="13" t="s">
        <v>44</v>
      </c>
      <c r="G11" s="13" t="s">
        <v>16</v>
      </c>
      <c r="H11" s="12" t="s">
        <v>45</v>
      </c>
      <c r="I11" s="12" t="s">
        <v>18</v>
      </c>
    </row>
    <row r="12" s="2" customFormat="true" ht="50" customHeight="true" spans="1:9">
      <c r="A12" s="12">
        <v>9</v>
      </c>
      <c r="B12" s="20"/>
      <c r="C12" s="21"/>
      <c r="D12" s="17" t="s">
        <v>46</v>
      </c>
      <c r="E12" s="12" t="s">
        <v>22</v>
      </c>
      <c r="F12" s="13" t="s">
        <v>47</v>
      </c>
      <c r="G12" s="13" t="s">
        <v>16</v>
      </c>
      <c r="H12" s="12" t="s">
        <v>30</v>
      </c>
      <c r="I12" s="12" t="s">
        <v>18</v>
      </c>
    </row>
    <row r="13" s="3" customFormat="true" ht="55" customHeight="true" spans="1:249">
      <c r="A13" s="12">
        <v>10</v>
      </c>
      <c r="B13" s="13" t="s">
        <v>48</v>
      </c>
      <c r="C13" s="13" t="s">
        <v>49</v>
      </c>
      <c r="D13" s="22" t="s">
        <v>50</v>
      </c>
      <c r="E13" s="32" t="s">
        <v>14</v>
      </c>
      <c r="F13" s="32" t="str">
        <f>VLOOKUP(D13,[1]Sheet2!C$1:D$65536,2,0)</f>
        <v>053111050800118</v>
      </c>
      <c r="G13" s="13" t="s">
        <v>16</v>
      </c>
      <c r="H13" s="12" t="s">
        <v>30</v>
      </c>
      <c r="I13" s="12" t="s">
        <v>18</v>
      </c>
      <c r="J13" s="2"/>
      <c r="K13" s="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</row>
    <row r="14" s="3" customFormat="true" ht="55" customHeight="true" spans="1:249">
      <c r="A14" s="12">
        <v>11</v>
      </c>
      <c r="B14" s="23" t="s">
        <v>51</v>
      </c>
      <c r="C14" s="13" t="s">
        <v>52</v>
      </c>
      <c r="D14" s="22" t="s">
        <v>53</v>
      </c>
      <c r="E14" s="32" t="s">
        <v>22</v>
      </c>
      <c r="F14" s="32" t="str">
        <f>VLOOKUP(D14,[1]Sheet2!C$1:D$65536,2,0)</f>
        <v>053111051200128</v>
      </c>
      <c r="G14" s="13" t="s">
        <v>16</v>
      </c>
      <c r="H14" s="12" t="s">
        <v>30</v>
      </c>
      <c r="I14" s="12" t="s">
        <v>18</v>
      </c>
      <c r="J14" s="2"/>
      <c r="K14" s="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</row>
    <row r="15" s="3" customFormat="true" ht="59" customHeight="true" spans="1:249">
      <c r="A15" s="12">
        <v>12</v>
      </c>
      <c r="B15" s="24" t="s">
        <v>54</v>
      </c>
      <c r="C15" s="25" t="s">
        <v>55</v>
      </c>
      <c r="D15" s="26" t="s">
        <v>56</v>
      </c>
      <c r="E15" s="32" t="s">
        <v>22</v>
      </c>
      <c r="F15" s="32" t="str">
        <f>VLOOKUP(D15,[1]Sheet2!C$1:D$65536,2,0)</f>
        <v>053111050300115</v>
      </c>
      <c r="G15" s="13" t="s">
        <v>16</v>
      </c>
      <c r="H15" s="12" t="s">
        <v>57</v>
      </c>
      <c r="I15" s="12" t="s">
        <v>18</v>
      </c>
      <c r="J15" s="2"/>
      <c r="K15" s="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</row>
    <row r="16" s="3" customFormat="true" ht="59" customHeight="true" spans="1:249">
      <c r="A16" s="12">
        <v>13</v>
      </c>
      <c r="B16" s="27"/>
      <c r="C16" s="28"/>
      <c r="D16" s="26" t="s">
        <v>58</v>
      </c>
      <c r="E16" s="32" t="s">
        <v>22</v>
      </c>
      <c r="F16" s="32" t="str">
        <f>VLOOKUP(D16,[1]Sheet2!C$1:D$65536,2,0)</f>
        <v>053111050300117</v>
      </c>
      <c r="G16" s="13" t="s">
        <v>16</v>
      </c>
      <c r="H16" s="12" t="s">
        <v>30</v>
      </c>
      <c r="I16" s="12" t="s">
        <v>18</v>
      </c>
      <c r="J16" s="2"/>
      <c r="K16" s="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</row>
    <row r="17" s="3" customFormat="true" ht="59" customHeight="true" spans="1:249">
      <c r="A17" s="12">
        <v>14</v>
      </c>
      <c r="B17" s="23" t="s">
        <v>59</v>
      </c>
      <c r="C17" s="25" t="s">
        <v>60</v>
      </c>
      <c r="D17" s="22" t="s">
        <v>61</v>
      </c>
      <c r="E17" s="32" t="s">
        <v>22</v>
      </c>
      <c r="F17" s="32" t="str">
        <f>VLOOKUP(D17,[1]Sheet2!C$1:D$65536,2,0)</f>
        <v>053111050400112</v>
      </c>
      <c r="G17" s="13" t="s">
        <v>16</v>
      </c>
      <c r="H17" s="12" t="s">
        <v>30</v>
      </c>
      <c r="I17" s="12" t="s">
        <v>18</v>
      </c>
      <c r="J17" s="2"/>
      <c r="K17" s="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</row>
    <row r="18" s="3" customFormat="true" ht="53" customHeight="true" spans="1:249">
      <c r="A18" s="12">
        <v>15</v>
      </c>
      <c r="B18" s="23"/>
      <c r="C18" s="28"/>
      <c r="D18" s="22" t="s">
        <v>62</v>
      </c>
      <c r="E18" s="32" t="s">
        <v>22</v>
      </c>
      <c r="F18" s="32" t="str">
        <f>VLOOKUP(D18,[1]Sheet2!C$1:D$65536,2,0)</f>
        <v>053133010204402</v>
      </c>
      <c r="G18" s="13" t="s">
        <v>16</v>
      </c>
      <c r="H18" s="12" t="s">
        <v>63</v>
      </c>
      <c r="I18" s="12" t="s">
        <v>18</v>
      </c>
      <c r="J18" s="2"/>
      <c r="K18" s="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</row>
    <row r="19" s="3" customFormat="true" ht="53" customHeight="true" spans="1:249">
      <c r="A19" s="12">
        <v>16</v>
      </c>
      <c r="B19" s="23" t="s">
        <v>64</v>
      </c>
      <c r="C19" s="13" t="s">
        <v>65</v>
      </c>
      <c r="D19" s="22" t="s">
        <v>66</v>
      </c>
      <c r="E19" s="32" t="s">
        <v>22</v>
      </c>
      <c r="F19" s="32" t="str">
        <f>VLOOKUP(D19,[1]Sheet2!C$1:D$65536,2,0)</f>
        <v>053111050900105</v>
      </c>
      <c r="G19" s="13" t="s">
        <v>16</v>
      </c>
      <c r="H19" s="12" t="s">
        <v>67</v>
      </c>
      <c r="I19" s="12" t="s">
        <v>68</v>
      </c>
      <c r="J19" s="2"/>
      <c r="K19" s="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</row>
    <row r="20" ht="24" spans="2:3">
      <c r="B20" s="29"/>
      <c r="C20" s="30"/>
    </row>
  </sheetData>
  <mergeCells count="8">
    <mergeCell ref="A1:I1"/>
    <mergeCell ref="A2:I2"/>
    <mergeCell ref="B6:B12"/>
    <mergeCell ref="B15:B16"/>
    <mergeCell ref="B17:B18"/>
    <mergeCell ref="C6:C12"/>
    <mergeCell ref="C15:C16"/>
    <mergeCell ref="C17:C18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陈曦</dc:creator>
  <cp:lastModifiedBy>mch</cp:lastModifiedBy>
  <dcterms:created xsi:type="dcterms:W3CDTF">2015-06-08T02:19:00Z</dcterms:created>
  <dcterms:modified xsi:type="dcterms:W3CDTF">2024-05-10T17:31:16Z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7FE0D76A84894A3A95168418F3AEA940</vt:lpwstr>
  </property>
</Properties>
</file>